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и ЗАО Радугаэнерго\Раскрытие информации газ по Приказу ФАС 960_22\4 Информация о наличии технической возможности доступа\Форма 7\2023 год\"/>
    </mc:Choice>
  </mc:AlternateContent>
  <bookViews>
    <workbookView xWindow="0" yWindow="0" windowWidth="28800" windowHeight="12330"/>
  </bookViews>
  <sheets>
    <sheet name="ноябрь" sheetId="1" r:id="rId1"/>
  </sheets>
  <definedNames>
    <definedName name="_xlnm.Print_Area" localSheetId="0">ноябрь!$A$1:$DA$24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13" i="1" l="1"/>
  <c r="AV13" i="1"/>
  <c r="AV24" i="1"/>
  <c r="BY24" i="1" l="1"/>
</calcChain>
</file>

<file path=xl/sharedStrings.xml><?xml version="1.0" encoding="utf-8"?>
<sst xmlns="http://schemas.openxmlformats.org/spreadsheetml/2006/main" count="21" uniqueCount="21">
  <si>
    <t>Приложение № 4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</si>
  <si>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</si>
  <si>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</si>
  <si>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</si>
  <si>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</si>
  <si>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</si>
  <si>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</si>
  <si>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</si>
  <si>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</si>
  <si>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</si>
  <si>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</si>
  <si>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</si>
  <si>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</si>
  <si>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</si>
  <si>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</si>
  <si>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</si>
  <si>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</si>
  <si>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</si>
  <si>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</si>
  <si>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1а группа</t>
  </si>
  <si>
    <t>за ноябрь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</si>
</sst>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4"/>
  <sheetViews>
    <sheetView tabSelected="1" view="pageBreakPreview" zoomScaleNormal="100" workbookViewId="0">
      <selection activeCell="CL30" sqref="CL30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17.25" customHeight="1" x14ac:dyDescent="0.25"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1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17" t="s">
        <v>2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</row>
    <row r="8" spans="1:105" s="8" customFormat="1" ht="15.75" x14ac:dyDescent="0.25">
      <c r="O8" s="18" t="s">
        <v>3</v>
      </c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19" t="s">
        <v>4</v>
      </c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</row>
    <row r="11" spans="1:105" s="12" customFormat="1" ht="39" customHeight="1" x14ac:dyDescent="0.2">
      <c r="A11" s="20" t="s">
        <v>5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2"/>
      <c r="AV11" s="23" t="s">
        <v>6</v>
      </c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5"/>
      <c r="BY11" s="23" t="s">
        <v>7</v>
      </c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5"/>
    </row>
    <row r="12" spans="1:105" s="13" customFormat="1" ht="12.75" customHeight="1" x14ac:dyDescent="0.2">
      <c r="A12" s="26">
        <v>1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8"/>
      <c r="AV12" s="29">
        <v>2</v>
      </c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1"/>
      <c r="BY12" s="29">
        <v>3</v>
      </c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1"/>
    </row>
    <row r="13" spans="1:105" s="15" customFormat="1" ht="12.75" customHeight="1" x14ac:dyDescent="0.2">
      <c r="A13" s="14"/>
      <c r="B13" s="32" t="s">
        <v>8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3"/>
      <c r="AV13" s="37">
        <f>AV24</f>
        <v>4916.1150000000007</v>
      </c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6"/>
      <c r="BY13" s="37">
        <f>BY24</f>
        <v>3592.9969999999998</v>
      </c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6"/>
    </row>
    <row r="14" spans="1:105" s="15" customFormat="1" ht="12.75" customHeight="1" x14ac:dyDescent="0.2">
      <c r="A14" s="14"/>
      <c r="B14" s="32" t="s">
        <v>19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3"/>
      <c r="AV14" s="34">
        <v>0</v>
      </c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6"/>
      <c r="BY14" s="34">
        <v>0</v>
      </c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6"/>
    </row>
    <row r="15" spans="1:105" s="15" customFormat="1" ht="12.75" customHeight="1" x14ac:dyDescent="0.2">
      <c r="A15" s="14"/>
      <c r="B15" s="32" t="s">
        <v>9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3"/>
      <c r="AV15" s="34">
        <v>0</v>
      </c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6"/>
      <c r="BY15" s="34">
        <v>0</v>
      </c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6"/>
    </row>
    <row r="16" spans="1:105" s="15" customFormat="1" ht="12.75" customHeight="1" x14ac:dyDescent="0.2">
      <c r="A16" s="14"/>
      <c r="B16" s="32" t="s">
        <v>10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3"/>
      <c r="AV16" s="34">
        <v>0</v>
      </c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6"/>
      <c r="BY16" s="34">
        <v>0</v>
      </c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6"/>
    </row>
    <row r="17" spans="1:105" s="15" customFormat="1" ht="12.75" customHeight="1" x14ac:dyDescent="0.2">
      <c r="A17" s="14"/>
      <c r="B17" s="32" t="s">
        <v>11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3"/>
      <c r="AV17" s="34">
        <v>3557.3910000000001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6"/>
      <c r="BY17" s="34">
        <v>2546.172</v>
      </c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6"/>
    </row>
    <row r="18" spans="1:105" s="15" customFormat="1" ht="12.75" customHeight="1" x14ac:dyDescent="0.2">
      <c r="A18" s="14"/>
      <c r="B18" s="32" t="s">
        <v>12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3"/>
      <c r="AV18" s="34">
        <v>491.76400000000001</v>
      </c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6"/>
      <c r="BY18" s="34">
        <v>521.61599999999999</v>
      </c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/>
      <c r="CY18" s="35"/>
      <c r="CZ18" s="35"/>
      <c r="DA18" s="36"/>
    </row>
    <row r="19" spans="1:105" s="15" customFormat="1" ht="12.75" customHeight="1" x14ac:dyDescent="0.2">
      <c r="A19" s="14"/>
      <c r="B19" s="32" t="s">
        <v>13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3"/>
      <c r="AV19" s="37">
        <v>615.26800000000003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7">
        <v>324.72399999999999</v>
      </c>
      <c r="BZ19" s="38"/>
      <c r="CA19" s="38"/>
      <c r="CB19" s="38"/>
      <c r="CC19" s="38"/>
      <c r="CD19" s="38"/>
      <c r="CE19" s="38"/>
      <c r="CF19" s="38"/>
      <c r="CG19" s="38"/>
      <c r="CH19" s="38"/>
      <c r="CI19" s="38"/>
      <c r="CJ19" s="38"/>
      <c r="CK19" s="38"/>
      <c r="CL19" s="38"/>
      <c r="CM19" s="38"/>
      <c r="CN19" s="38"/>
      <c r="CO19" s="38"/>
      <c r="CP19" s="38"/>
      <c r="CQ19" s="38"/>
      <c r="CR19" s="38"/>
      <c r="CS19" s="38"/>
      <c r="CT19" s="38"/>
      <c r="CU19" s="38"/>
      <c r="CV19" s="38"/>
      <c r="CW19" s="38"/>
      <c r="CX19" s="38"/>
      <c r="CY19" s="38"/>
      <c r="CZ19" s="38"/>
      <c r="DA19" s="39"/>
    </row>
    <row r="20" spans="1:105" s="15" customFormat="1" ht="12.75" customHeight="1" x14ac:dyDescent="0.2">
      <c r="A20" s="14"/>
      <c r="B20" s="32" t="s">
        <v>14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3"/>
      <c r="AV20" s="37">
        <v>85.944000000000003</v>
      </c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/>
      <c r="BY20" s="37">
        <v>21.731999999999999</v>
      </c>
      <c r="BZ20" s="38"/>
      <c r="CA20" s="38"/>
      <c r="CB20" s="38"/>
      <c r="CC20" s="38"/>
      <c r="CD20" s="38"/>
      <c r="CE20" s="38"/>
      <c r="CF20" s="38"/>
      <c r="CG20" s="38"/>
      <c r="CH20" s="38"/>
      <c r="CI20" s="38"/>
      <c r="CJ20" s="38"/>
      <c r="CK20" s="38"/>
      <c r="CL20" s="38"/>
      <c r="CM20" s="38"/>
      <c r="CN20" s="38"/>
      <c r="CO20" s="38"/>
      <c r="CP20" s="38"/>
      <c r="CQ20" s="38"/>
      <c r="CR20" s="38"/>
      <c r="CS20" s="38"/>
      <c r="CT20" s="38"/>
      <c r="CU20" s="38"/>
      <c r="CV20" s="38"/>
      <c r="CW20" s="38"/>
      <c r="CX20" s="38"/>
      <c r="CY20" s="38"/>
      <c r="CZ20" s="38"/>
      <c r="DA20" s="39"/>
    </row>
    <row r="21" spans="1:105" s="15" customFormat="1" ht="12.75" customHeight="1" x14ac:dyDescent="0.2">
      <c r="A21" s="14"/>
      <c r="B21" s="32" t="s">
        <v>15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3"/>
      <c r="AV21" s="37">
        <v>10.747999999999999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>
        <v>3.7269999999999999</v>
      </c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15" customFormat="1" ht="12.75" customHeight="1" x14ac:dyDescent="0.2">
      <c r="A22" s="14"/>
      <c r="B22" s="32" t="s">
        <v>16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3"/>
      <c r="AV22" s="37">
        <v>155</v>
      </c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8"/>
      <c r="BM22" s="38"/>
      <c r="BN22" s="38"/>
      <c r="BO22" s="38"/>
      <c r="BP22" s="38"/>
      <c r="BQ22" s="38"/>
      <c r="BR22" s="38"/>
      <c r="BS22" s="38"/>
      <c r="BT22" s="38"/>
      <c r="BU22" s="38"/>
      <c r="BV22" s="38"/>
      <c r="BW22" s="38"/>
      <c r="BX22" s="39"/>
      <c r="BY22" s="37">
        <v>175.02600000000001</v>
      </c>
      <c r="BZ22" s="38"/>
      <c r="CA22" s="38"/>
      <c r="CB22" s="38"/>
      <c r="CC22" s="38"/>
      <c r="CD22" s="38"/>
      <c r="CE22" s="38"/>
      <c r="CF22" s="38"/>
      <c r="CG22" s="38"/>
      <c r="CH22" s="38"/>
      <c r="CI22" s="38"/>
      <c r="CJ22" s="38"/>
      <c r="CK22" s="38"/>
      <c r="CL22" s="38"/>
      <c r="CM22" s="38"/>
      <c r="CN22" s="38"/>
      <c r="CO22" s="38"/>
      <c r="CP22" s="38"/>
      <c r="CQ22" s="38"/>
      <c r="CR22" s="38"/>
      <c r="CS22" s="38"/>
      <c r="CT22" s="38"/>
      <c r="CU22" s="38"/>
      <c r="CV22" s="38"/>
      <c r="CW22" s="38"/>
      <c r="CX22" s="38"/>
      <c r="CY22" s="38"/>
      <c r="CZ22" s="38"/>
      <c r="DA22" s="39"/>
    </row>
    <row r="23" spans="1:105" s="15" customFormat="1" ht="12.75" customHeight="1" x14ac:dyDescent="0.2">
      <c r="A23" s="14"/>
      <c r="B23" s="32" t="s">
        <v>17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3"/>
      <c r="AV23" s="34">
        <v>0</v>
      </c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6"/>
      <c r="BY23" s="34">
        <v>0</v>
      </c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6"/>
    </row>
    <row r="24" spans="1:105" s="15" customFormat="1" ht="12.75" customHeight="1" x14ac:dyDescent="0.2">
      <c r="A24" s="14"/>
      <c r="B24" s="32" t="s">
        <v>18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3"/>
      <c r="AV24" s="37">
        <f>SUM(AV15:BX23)</f>
        <v>4916.1150000000007</v>
      </c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9"/>
      <c r="BY24" s="37">
        <f>SUM(BY15:DA23)</f>
        <v>3592.9969999999998</v>
      </c>
      <c r="BZ24" s="38"/>
      <c r="CA24" s="38"/>
      <c r="CB24" s="38"/>
      <c r="CC24" s="38"/>
      <c r="CD24" s="38"/>
      <c r="CE24" s="38"/>
      <c r="CF24" s="38"/>
      <c r="CG24" s="38"/>
      <c r="CH24" s="38"/>
      <c r="CI24" s="38"/>
      <c r="CJ24" s="38"/>
      <c r="CK24" s="38"/>
      <c r="CL24" s="38"/>
      <c r="CM24" s="38"/>
      <c r="CN24" s="38"/>
      <c r="CO24" s="38"/>
      <c r="CP24" s="38"/>
      <c r="CQ24" s="38"/>
      <c r="CR24" s="38"/>
      <c r="CS24" s="38"/>
      <c r="CT24" s="38"/>
      <c r="CU24" s="38"/>
      <c r="CV24" s="38"/>
      <c r="CW24" s="38"/>
      <c r="CX24" s="38"/>
      <c r="CY24" s="38"/>
      <c r="CZ24" s="38"/>
      <c r="DA24" s="39"/>
    </row>
  </sheetData>
  <mergeCells count="46">
    <mergeCell ref="B14:AU14"/>
    <mergeCell ref="AV14:BX14"/>
    <mergeCell ref="BY14:DA14"/>
    <mergeCell ref="B23:AU23"/>
    <mergeCell ref="AV23:BX23"/>
    <mergeCell ref="BY23:DA23"/>
    <mergeCell ref="B19:AU19"/>
    <mergeCell ref="AV19:BX19"/>
    <mergeCell ref="BY19:DA19"/>
    <mergeCell ref="B20:AU20"/>
    <mergeCell ref="AV20:BX20"/>
    <mergeCell ref="BY20:DA20"/>
    <mergeCell ref="B17:AU17"/>
    <mergeCell ref="AV17:BX17"/>
    <mergeCell ref="BY17:DA17"/>
    <mergeCell ref="B18:AU18"/>
    <mergeCell ref="B24:AU24"/>
    <mergeCell ref="AV24:BX24"/>
    <mergeCell ref="BY24:DA24"/>
    <mergeCell ref="B21:AU21"/>
    <mergeCell ref="AV21:BX21"/>
    <mergeCell ref="BY21:DA21"/>
    <mergeCell ref="B22:AU22"/>
    <mergeCell ref="AV22:BX22"/>
    <mergeCell ref="BY22:DA22"/>
    <mergeCell ref="AV18:BX18"/>
    <mergeCell ref="BY18:DA18"/>
    <mergeCell ref="B15:AU15"/>
    <mergeCell ref="AV15:BX15"/>
    <mergeCell ref="BY15:DA15"/>
    <mergeCell ref="B16:AU16"/>
    <mergeCell ref="AV16:BX16"/>
    <mergeCell ref="BY16:DA16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ноябрь</vt:lpstr>
      <vt:lpstr>ноябрь!Область_печати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2023-01-10T06:47:35Z</dcterms:created>
  <dcterms:modified xsi:type="dcterms:W3CDTF">2024-01-12T08:05:12Z</dcterms:modified>
</cp:coreProperties>
</file>